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A Jednovýběrový t-test" sheetId="1" r:id="rId1"/>
    <sheet name="B Dvouvýběrový t-test " sheetId="2" r:id="rId2"/>
    <sheet name="C Dvouvýběrový t-test" sheetId="3" r:id="rId3"/>
    <sheet name="D Párový test" sheetId="4" r:id="rId4"/>
    <sheet name="E Dvouvýběrový F-test " sheetId="5" r:id="rId5"/>
  </sheets>
  <calcPr calcId="125725"/>
</workbook>
</file>

<file path=xl/calcChain.xml><?xml version="1.0" encoding="utf-8"?>
<calcChain xmlns="http://schemas.openxmlformats.org/spreadsheetml/2006/main">
  <c r="H13" i="1"/>
  <c r="H10"/>
</calcChain>
</file>

<file path=xl/sharedStrings.xml><?xml version="1.0" encoding="utf-8"?>
<sst xmlns="http://schemas.openxmlformats.org/spreadsheetml/2006/main" count="167" uniqueCount="91">
  <si>
    <t>Automat na plnění litrových lahví je podle výrobce seřízen tak, že střední hodnota objemu</t>
  </si>
  <si>
    <t>Testujte na hladině významnosti 0,05, předpokládejte normální rozdělení základního souboru.</t>
  </si>
  <si>
    <t>naplněných lahví je 500 ml. Kontrola jakosti 50 naplněných lahví ukázala, že průměrný</t>
  </si>
  <si>
    <t>objem náplně byl 497 ml se směrodatnou odchylkou 5 ml. Je automat seřízený správně?</t>
  </si>
  <si>
    <t>levou rukou. Zjistěte, jestli na hladině významnosti 0,05 je přesnost zásahu oběma rukama</t>
  </si>
  <si>
    <t xml:space="preserve">stejná, tedy že rozdíl v přesnosti je 0. </t>
  </si>
  <si>
    <t>V následující tabulce jsou data Y a Z, která určují přesnost zásahu šipkou 10 hráčů pravou a</t>
  </si>
  <si>
    <t>Y</t>
  </si>
  <si>
    <t>Z</t>
  </si>
  <si>
    <t>Ve sportovním areálu jsou dva okruhy Y a Z, které vypadají stejně dlouhé. Závodník běžel</t>
  </si>
  <si>
    <t>šestkrát okruhem Y a pětkrát okruhem Z, naměřené časy v sekundách jsou v tabulce. Zjistěte,</t>
  </si>
  <si>
    <t>jestli je na hladině významnosti 0,05 čas oběhu okruhu Y stejný jako čas oběhu okruhu</t>
  </si>
  <si>
    <t>Z. Předpokládejte, že oba výběry mají stejné rozptyly.</t>
  </si>
  <si>
    <t>Z. Předpokládejte, že čas oběhů obou okruhů nemá stejný rozptyl.</t>
  </si>
  <si>
    <t>jestli je na hladině významnosti 0,05 rozptyl času oběhu okruhu Y stejný jako rozptyl</t>
  </si>
  <si>
    <t xml:space="preserve">T: </t>
  </si>
  <si>
    <t>obory:</t>
  </si>
  <si>
    <t xml:space="preserve">obor přijetí … </t>
  </si>
  <si>
    <t>kritický obor …</t>
  </si>
  <si>
    <t>závěr: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</si>
  <si>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 xml:space="preserve"> = 500</t>
    </r>
  </si>
  <si>
    <r>
      <rPr>
        <sz val="11"/>
        <color theme="1"/>
        <rFont val="Symbol"/>
        <family val="1"/>
        <charset val="2"/>
      </rPr>
      <t xml:space="preserve">m ¹ </t>
    </r>
    <r>
      <rPr>
        <sz val="11"/>
        <color theme="1"/>
        <rFont val="Calibri"/>
        <family val="2"/>
        <charset val="238"/>
        <scheme val="minor"/>
      </rPr>
      <t>500</t>
    </r>
  </si>
  <si>
    <t>kritická hodnota</t>
  </si>
  <si>
    <t>kritická hodnota:</t>
  </si>
  <si>
    <r>
      <t>TINV(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; n-1)</t>
    </r>
  </si>
  <si>
    <t>0; 2,01</t>
  </si>
  <si>
    <t>2,01; nekonečno</t>
  </si>
  <si>
    <t>na hladině významnosti 0,05 zamítáme nulovou hypotézu,</t>
  </si>
  <si>
    <t>automat není seřízen správně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</si>
  <si>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</si>
  <si>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</si>
  <si>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: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</si>
  <si>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</si>
  <si>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t>Dvouvýběrový t-test s rovností rozptylů</t>
  </si>
  <si>
    <t>Soubor 1</t>
  </si>
  <si>
    <t>Soubor 2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</si>
  <si>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</si>
  <si>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</si>
  <si>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</si>
  <si>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</si>
  <si>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</si>
  <si>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</si>
  <si>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</si>
  <si>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</si>
  <si>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</si>
  <si>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</si>
  <si>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</si>
  <si>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rovností rozptylů</t>
    </r>
  </si>
  <si>
    <t>hypotetický rozdíl středních hodnot … 0</t>
  </si>
  <si>
    <t>1. soubor … oblast Y</t>
  </si>
  <si>
    <t>2. soubor … oblast Z</t>
  </si>
  <si>
    <t>testové kritérium</t>
  </si>
  <si>
    <t>hladina statistické významnosti P (1) pro jednostranný test</t>
  </si>
  <si>
    <t>kritická hodnota t krit pro jednostranný test</t>
  </si>
  <si>
    <t>hladina statistické významnosti pro oboustranný test</t>
  </si>
  <si>
    <r>
      <t xml:space="preserve">pro P &lt;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… zamítáme H</t>
    </r>
    <r>
      <rPr>
        <vertAlign val="subscript"/>
        <sz val="11"/>
        <color theme="1"/>
        <rFont val="Calibri"/>
        <family val="2"/>
        <charset val="238"/>
      </rPr>
      <t>0</t>
    </r>
  </si>
  <si>
    <t>časy se neliší</t>
  </si>
  <si>
    <t>časy se liší</t>
  </si>
  <si>
    <t>Dvouvýběrový t-test s nerovností rozptylů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</si>
  <si>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nerovností rozptylů</t>
    </r>
  </si>
  <si>
    <t>stupně volnosti, složitý vzorec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</si>
  <si>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+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- 2, tj. stupně volnosti</t>
    </r>
  </si>
  <si>
    <r>
      <t xml:space="preserve">u nás: P = 0,023,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zamítáme nulovou hypotézu</t>
    </r>
  </si>
  <si>
    <r>
      <t xml:space="preserve">u nás: P = 0,021,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zamítáme nulovou hypotézu</t>
    </r>
  </si>
  <si>
    <t>Dvouvýběrový párový t-test na střední hodnotu</t>
  </si>
  <si>
    <t>Pears. korelace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</si>
  <si>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párový t-test na střední hodnotu</t>
    </r>
  </si>
  <si>
    <t>n-1, stupně volnosti</t>
  </si>
  <si>
    <t>kritická hodnota t krit prooboustranný test</t>
  </si>
  <si>
    <t>kritická hodnota t krit pro oboustranný test</t>
  </si>
  <si>
    <r>
      <t xml:space="preserve">u nás: P = 0,899,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</si>
  <si>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 xml:space="preserve">času oběhu okruhu Z. </t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</si>
  <si>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Calibri"/>
        <family val="2"/>
        <charset val="238"/>
      </rPr>
      <t>=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</si>
  <si>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0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</si>
  <si>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  <scheme val="minor"/>
      </rPr>
      <t xml:space="preserve"> 0</t>
    </r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</si>
  <si>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</rPr>
      <t xml:space="preserve">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</si>
  <si>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t>Dvouvýběrový F-test pro rozptyl</t>
  </si>
  <si>
    <t>F</t>
  </si>
  <si>
    <t>P(F&lt;=f) (1)</t>
  </si>
  <si>
    <t>F krit (1)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</si>
  <si>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F-test pro rozptyl</t>
    </r>
  </si>
  <si>
    <t>stupně volnosti</t>
  </si>
  <si>
    <t>hladina statistické významnosti</t>
  </si>
  <si>
    <r>
      <t xml:space="preserve">pro P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 xml:space="preserve"> … nezamítáme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</si>
  <si>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 xml:space="preserve">u nás: P = 0,89,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</si>
  <si>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>JEDNOVÝBĚROVÝ T-TEST</t>
  </si>
  <si>
    <t>DVOUVÝBĚROVÝ T-TEST … STEJNÉ ROZPTYLY</t>
  </si>
  <si>
    <t>DVOUVÝBĚROVÝ T-TEST … RŮZNÉ ROZPTYLY</t>
  </si>
  <si>
    <t>PÁROVÝ T-TEST NA STŘEDNÍ HODNOTU</t>
  </si>
  <si>
    <t>DVOUVÝBĚROVÝ F-TEST</t>
  </si>
  <si>
    <t xml:space="preserve"> = abs (497-500)*odmocnina(50)/5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</si>
</sst>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Fill="1" applyBorder="1" applyAlignment="1"/>
    <xf numFmtId="0" fontId="0" fillId="0" borderId="11" xfId="0" applyFill="1" applyBorder="1" applyAlignment="1"/>
    <xf numFmtId="0" fontId="5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H20" sqref="H20"/>
    </sheetView>
  </sheetViews>
  <sheetFormatPr defaultRowHeight="15"/>
  <sheetData>
    <row r="1" spans="1:8">
      <c r="A1" t="s">
        <v>85</v>
      </c>
    </row>
    <row r="2" spans="1:8">
      <c r="A2" t="s">
        <v>0</v>
      </c>
    </row>
    <row r="3" spans="1:8">
      <c r="A3" t="s">
        <v>2</v>
      </c>
    </row>
    <row r="4" spans="1:8">
      <c r="A4" t="s">
        <v>3</v>
      </c>
    </row>
    <row r="5" spans="1:8">
      <c r="A5" t="s">
        <v>1</v>
      </c>
    </row>
    <row r="7" spans="1:8" ht="18">
      <c r="A7" t="s">
        <v>29</v>
      </c>
      <c r="B7" s="7" t="s">
        <v>20</v>
      </c>
    </row>
    <row r="8" spans="1:8" ht="18">
      <c r="A8" t="s">
        <v>30</v>
      </c>
      <c r="B8" t="s">
        <v>21</v>
      </c>
    </row>
    <row r="10" spans="1:8">
      <c r="A10" t="s">
        <v>15</v>
      </c>
      <c r="D10" t="s">
        <v>90</v>
      </c>
      <c r="H10" s="10">
        <f xml:space="preserve"> ABS(497-500)*SQRT(50)/5</f>
        <v>4.2426406871192857</v>
      </c>
    </row>
    <row r="11" spans="1:8">
      <c r="H11" s="10"/>
    </row>
    <row r="12" spans="1:8">
      <c r="H12" s="10"/>
    </row>
    <row r="13" spans="1:8" ht="29.25" customHeight="1">
      <c r="A13" s="8" t="s">
        <v>23</v>
      </c>
      <c r="B13" s="9" t="s">
        <v>24</v>
      </c>
      <c r="H13" s="11">
        <f>TINV(0.05,(50-1))</f>
        <v>2.009575199320242</v>
      </c>
    </row>
    <row r="14" spans="1:8">
      <c r="H14" s="10"/>
    </row>
    <row r="15" spans="1:8">
      <c r="H15" s="10"/>
    </row>
    <row r="16" spans="1:8">
      <c r="A16" t="s">
        <v>16</v>
      </c>
      <c r="B16" t="s">
        <v>17</v>
      </c>
      <c r="H16" s="10" t="s">
        <v>25</v>
      </c>
    </row>
    <row r="17" spans="1:8">
      <c r="H17" s="10"/>
    </row>
    <row r="18" spans="1:8">
      <c r="B18" t="s">
        <v>18</v>
      </c>
      <c r="H18" s="10" t="s">
        <v>26</v>
      </c>
    </row>
    <row r="20" spans="1:8">
      <c r="A20" t="s">
        <v>19</v>
      </c>
      <c r="B20" t="s">
        <v>27</v>
      </c>
    </row>
    <row r="21" spans="1:8">
      <c r="B21" t="s">
        <v>28</v>
      </c>
    </row>
  </sheetData>
  <pageMargins left="0.7" right="0.7" top="0.78740157499999996" bottom="0.78740157499999996" header="0.3" footer="0.3"/>
  <pageSetup paperSize="9" orientation="portrait" verticalDpi="0" r:id="rId1"/>
  <legacyDrawing r:id="rId2"/>
  <oleObjects>
    <oleObject progId="Equation.3" shapeId="1025" r:id="rId3"/>
    <oleObject progId="Equation.3" shapeId="1026" r:id="rId4"/>
    <oleObject progId="Equation.3" shapeId="1027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H13" sqref="H13"/>
    </sheetView>
  </sheetViews>
  <sheetFormatPr defaultRowHeight="15"/>
  <cols>
    <col min="1" max="1" width="20.140625" customWidth="1"/>
    <col min="2" max="2" width="10.5703125" customWidth="1"/>
  </cols>
  <sheetData>
    <row r="1" spans="1:4">
      <c r="A1" t="s">
        <v>86</v>
      </c>
    </row>
    <row r="2" spans="1:4">
      <c r="A2" t="s">
        <v>9</v>
      </c>
    </row>
    <row r="3" spans="1:4">
      <c r="A3" t="s">
        <v>10</v>
      </c>
    </row>
    <row r="4" spans="1:4">
      <c r="A4" t="s">
        <v>11</v>
      </c>
    </row>
    <row r="5" spans="1:4">
      <c r="A5" t="s">
        <v>12</v>
      </c>
    </row>
    <row r="6" spans="1:4" ht="15.75" thickBot="1"/>
    <row r="7" spans="1:4" ht="15.75" thickBot="1">
      <c r="B7" s="16" t="s">
        <v>7</v>
      </c>
      <c r="C7" s="17" t="s">
        <v>8</v>
      </c>
    </row>
    <row r="8" spans="1:4">
      <c r="B8" s="5">
        <v>61</v>
      </c>
      <c r="C8" s="6">
        <v>52</v>
      </c>
    </row>
    <row r="9" spans="1:4">
      <c r="B9" s="1">
        <v>54</v>
      </c>
      <c r="C9" s="2">
        <v>57</v>
      </c>
    </row>
    <row r="10" spans="1:4">
      <c r="B10" s="1">
        <v>55</v>
      </c>
      <c r="C10" s="2">
        <v>49</v>
      </c>
    </row>
    <row r="11" spans="1:4">
      <c r="B11" s="1">
        <v>60</v>
      </c>
      <c r="C11" s="2">
        <v>49</v>
      </c>
    </row>
    <row r="12" spans="1:4">
      <c r="B12" s="1">
        <v>54</v>
      </c>
      <c r="C12" s="2">
        <v>51</v>
      </c>
    </row>
    <row r="13" spans="1:4" ht="15.75" thickBot="1">
      <c r="B13" s="3">
        <v>58</v>
      </c>
      <c r="C13" s="4"/>
    </row>
    <row r="15" spans="1:4" ht="18">
      <c r="A15" t="s">
        <v>31</v>
      </c>
      <c r="B15" s="12" t="s">
        <v>73</v>
      </c>
      <c r="D15" t="s">
        <v>56</v>
      </c>
    </row>
    <row r="16" spans="1:4" ht="18">
      <c r="A16" t="s">
        <v>32</v>
      </c>
      <c r="B16" t="s">
        <v>74</v>
      </c>
      <c r="D16" t="s">
        <v>57</v>
      </c>
    </row>
    <row r="18" spans="1:4">
      <c r="A18" t="s">
        <v>47</v>
      </c>
    </row>
    <row r="19" spans="1:4">
      <c r="A19" t="s">
        <v>49</v>
      </c>
    </row>
    <row r="20" spans="1:4">
      <c r="A20" t="s">
        <v>50</v>
      </c>
    </row>
    <row r="21" spans="1:4">
      <c r="A21" t="s">
        <v>48</v>
      </c>
    </row>
    <row r="23" spans="1:4">
      <c r="A23" t="s">
        <v>33</v>
      </c>
    </row>
    <row r="24" spans="1:4" ht="15.75" thickBot="1"/>
    <row r="25" spans="1:4">
      <c r="A25" s="15"/>
      <c r="B25" s="15" t="s">
        <v>34</v>
      </c>
      <c r="C25" s="15" t="s">
        <v>35</v>
      </c>
    </row>
    <row r="26" spans="1:4">
      <c r="A26" s="13" t="s">
        <v>36</v>
      </c>
      <c r="B26" s="13">
        <v>57</v>
      </c>
      <c r="C26" s="13">
        <v>51.6</v>
      </c>
    </row>
    <row r="27" spans="1:4">
      <c r="A27" s="13" t="s">
        <v>37</v>
      </c>
      <c r="B27" s="13">
        <v>9.6</v>
      </c>
      <c r="C27" s="13">
        <v>10.800000000000182</v>
      </c>
    </row>
    <row r="28" spans="1:4">
      <c r="A28" s="13" t="s">
        <v>38</v>
      </c>
      <c r="B28" s="13">
        <v>6</v>
      </c>
      <c r="C28" s="13">
        <v>5</v>
      </c>
    </row>
    <row r="29" spans="1:4">
      <c r="A29" s="13" t="s">
        <v>39</v>
      </c>
      <c r="B29" s="13">
        <v>10.133333333333415</v>
      </c>
      <c r="C29" s="13"/>
    </row>
    <row r="30" spans="1:4">
      <c r="A30" s="13" t="s">
        <v>40</v>
      </c>
      <c r="B30" s="13">
        <v>0</v>
      </c>
      <c r="C30" s="13"/>
    </row>
    <row r="31" spans="1:4" ht="18">
      <c r="A31" s="13" t="s">
        <v>41</v>
      </c>
      <c r="B31" s="13">
        <v>9</v>
      </c>
      <c r="C31" s="13"/>
      <c r="D31" t="s">
        <v>61</v>
      </c>
    </row>
    <row r="32" spans="1:4">
      <c r="A32" s="13" t="s">
        <v>42</v>
      </c>
      <c r="B32" s="13">
        <v>2.8014435786575902</v>
      </c>
      <c r="C32" s="13"/>
      <c r="D32" t="s">
        <v>51</v>
      </c>
    </row>
    <row r="33" spans="1:4">
      <c r="A33" s="13" t="s">
        <v>43</v>
      </c>
      <c r="B33" s="13">
        <v>1.0331922890712103E-2</v>
      </c>
      <c r="C33" s="13"/>
      <c r="D33" t="s">
        <v>52</v>
      </c>
    </row>
    <row r="34" spans="1:4">
      <c r="A34" s="13" t="s">
        <v>44</v>
      </c>
      <c r="B34" s="13">
        <v>1.83311292255007</v>
      </c>
      <c r="C34" s="13"/>
      <c r="D34" t="s">
        <v>53</v>
      </c>
    </row>
    <row r="35" spans="1:4">
      <c r="A35" s="13" t="s">
        <v>45</v>
      </c>
      <c r="B35" s="13">
        <v>2.0663845781424207E-2</v>
      </c>
      <c r="C35" s="13"/>
      <c r="D35" t="s">
        <v>54</v>
      </c>
    </row>
    <row r="36" spans="1:4" ht="15.75" thickBot="1">
      <c r="A36" s="14" t="s">
        <v>46</v>
      </c>
      <c r="B36" s="14">
        <v>2.2621571581735829</v>
      </c>
      <c r="C36" s="14"/>
      <c r="D36" t="s">
        <v>69</v>
      </c>
    </row>
    <row r="38" spans="1:4" ht="18">
      <c r="A38" t="s">
        <v>83</v>
      </c>
    </row>
    <row r="39" spans="1:4" ht="18">
      <c r="A39" t="s">
        <v>55</v>
      </c>
    </row>
    <row r="41" spans="1:4">
      <c r="A41" t="s">
        <v>63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A6" sqref="A6:XFD6"/>
    </sheetView>
  </sheetViews>
  <sheetFormatPr defaultRowHeight="15"/>
  <cols>
    <col min="1" max="1" width="20.85546875" customWidth="1"/>
  </cols>
  <sheetData>
    <row r="1" spans="1:4">
      <c r="A1" t="s">
        <v>87</v>
      </c>
    </row>
    <row r="2" spans="1:4">
      <c r="A2" t="s">
        <v>9</v>
      </c>
    </row>
    <row r="3" spans="1:4">
      <c r="A3" t="s">
        <v>10</v>
      </c>
    </row>
    <row r="4" spans="1:4">
      <c r="A4" t="s">
        <v>11</v>
      </c>
    </row>
    <row r="5" spans="1:4">
      <c r="A5" t="s">
        <v>13</v>
      </c>
    </row>
    <row r="6" spans="1:4" ht="15.75" thickBot="1"/>
    <row r="7" spans="1:4" ht="15.75" thickBot="1">
      <c r="B7" s="16" t="s">
        <v>7</v>
      </c>
      <c r="C7" s="17" t="s">
        <v>8</v>
      </c>
      <c r="D7" s="18"/>
    </row>
    <row r="8" spans="1:4">
      <c r="B8" s="5">
        <v>61</v>
      </c>
      <c r="C8" s="6">
        <v>52</v>
      </c>
    </row>
    <row r="9" spans="1:4">
      <c r="B9" s="1">
        <v>54</v>
      </c>
      <c r="C9" s="2">
        <v>57</v>
      </c>
    </row>
    <row r="10" spans="1:4">
      <c r="B10" s="1">
        <v>55</v>
      </c>
      <c r="C10" s="2">
        <v>49</v>
      </c>
    </row>
    <row r="11" spans="1:4">
      <c r="B11" s="1">
        <v>60</v>
      </c>
      <c r="C11" s="2">
        <v>49</v>
      </c>
    </row>
    <row r="12" spans="1:4">
      <c r="B12" s="1">
        <v>54</v>
      </c>
      <c r="C12" s="2">
        <v>51</v>
      </c>
    </row>
    <row r="13" spans="1:4" ht="15.75" thickBot="1">
      <c r="B13" s="3">
        <v>58</v>
      </c>
      <c r="C13" s="4"/>
    </row>
    <row r="15" spans="1:4" ht="18">
      <c r="A15" t="s">
        <v>31</v>
      </c>
      <c r="B15" s="12" t="s">
        <v>73</v>
      </c>
    </row>
    <row r="16" spans="1:4" ht="18">
      <c r="A16" t="s">
        <v>32</v>
      </c>
      <c r="B16" t="s">
        <v>74</v>
      </c>
    </row>
    <row r="18" spans="1:4">
      <c r="A18" t="s">
        <v>59</v>
      </c>
    </row>
    <row r="19" spans="1:4">
      <c r="A19" t="s">
        <v>49</v>
      </c>
    </row>
    <row r="20" spans="1:4">
      <c r="A20" t="s">
        <v>50</v>
      </c>
    </row>
    <row r="21" spans="1:4">
      <c r="A21" t="s">
        <v>48</v>
      </c>
    </row>
    <row r="23" spans="1:4">
      <c r="A23" t="s">
        <v>58</v>
      </c>
    </row>
    <row r="24" spans="1:4" ht="15.75" thickBot="1"/>
    <row r="25" spans="1:4">
      <c r="A25" s="15"/>
      <c r="B25" s="15" t="s">
        <v>34</v>
      </c>
      <c r="C25" s="15" t="s">
        <v>35</v>
      </c>
    </row>
    <row r="26" spans="1:4">
      <c r="A26" s="13" t="s">
        <v>36</v>
      </c>
      <c r="B26" s="13">
        <v>57</v>
      </c>
      <c r="C26" s="13">
        <v>51.6</v>
      </c>
    </row>
    <row r="27" spans="1:4">
      <c r="A27" s="13" t="s">
        <v>37</v>
      </c>
      <c r="B27" s="13">
        <v>9.6</v>
      </c>
      <c r="C27" s="13">
        <v>10.800000000000182</v>
      </c>
    </row>
    <row r="28" spans="1:4">
      <c r="A28" s="13" t="s">
        <v>38</v>
      </c>
      <c r="B28" s="13">
        <v>6</v>
      </c>
      <c r="C28" s="13">
        <v>5</v>
      </c>
    </row>
    <row r="29" spans="1:4">
      <c r="A29" s="13" t="s">
        <v>40</v>
      </c>
      <c r="B29" s="13">
        <v>0</v>
      </c>
      <c r="C29" s="13"/>
    </row>
    <row r="30" spans="1:4">
      <c r="A30" s="13" t="s">
        <v>41</v>
      </c>
      <c r="B30" s="13">
        <v>8</v>
      </c>
      <c r="C30" s="13"/>
      <c r="D30" t="s">
        <v>60</v>
      </c>
    </row>
    <row r="31" spans="1:4">
      <c r="A31" s="13" t="s">
        <v>42</v>
      </c>
      <c r="B31" s="13">
        <v>2.7848373648987281</v>
      </c>
      <c r="C31" s="13"/>
      <c r="D31" t="s">
        <v>51</v>
      </c>
    </row>
    <row r="32" spans="1:4">
      <c r="A32" s="13" t="s">
        <v>43</v>
      </c>
      <c r="B32" s="13">
        <v>1.1873332497304111E-2</v>
      </c>
      <c r="C32" s="13"/>
      <c r="D32" t="s">
        <v>52</v>
      </c>
    </row>
    <row r="33" spans="1:4">
      <c r="A33" s="13" t="s">
        <v>44</v>
      </c>
      <c r="B33" s="13">
        <v>1.8595480333018273</v>
      </c>
      <c r="C33" s="13"/>
      <c r="D33" t="s">
        <v>53</v>
      </c>
    </row>
    <row r="34" spans="1:4">
      <c r="A34" s="13" t="s">
        <v>45</v>
      </c>
      <c r="B34" s="13">
        <v>2.3746664994608223E-2</v>
      </c>
      <c r="C34" s="13"/>
      <c r="D34" t="s">
        <v>54</v>
      </c>
    </row>
    <row r="35" spans="1:4" ht="15.75" thickBot="1">
      <c r="A35" s="14" t="s">
        <v>46</v>
      </c>
      <c r="B35" s="14">
        <v>2.3060041332991172</v>
      </c>
      <c r="C35" s="14"/>
      <c r="D35" t="s">
        <v>69</v>
      </c>
    </row>
    <row r="37" spans="1:4" ht="18">
      <c r="A37" t="s">
        <v>83</v>
      </c>
    </row>
    <row r="38" spans="1:4" ht="18">
      <c r="A38" t="s">
        <v>55</v>
      </c>
    </row>
    <row r="40" spans="1:4">
      <c r="A40" t="s">
        <v>62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I11" sqref="I11"/>
    </sheetView>
  </sheetViews>
  <sheetFormatPr defaultRowHeight="15"/>
  <cols>
    <col min="1" max="1" width="20.140625" customWidth="1"/>
  </cols>
  <sheetData>
    <row r="1" spans="1:5">
      <c r="A1" t="s">
        <v>88</v>
      </c>
    </row>
    <row r="2" spans="1:5">
      <c r="A2" t="s">
        <v>6</v>
      </c>
    </row>
    <row r="3" spans="1:5">
      <c r="A3" t="s">
        <v>4</v>
      </c>
    </row>
    <row r="4" spans="1:5">
      <c r="A4" t="s">
        <v>5</v>
      </c>
    </row>
    <row r="5" spans="1:5" ht="15.75" thickBot="1"/>
    <row r="6" spans="1:5" ht="15.75" thickBot="1">
      <c r="A6" s="18"/>
      <c r="B6" s="16" t="s">
        <v>7</v>
      </c>
      <c r="C6" s="17" t="s">
        <v>8</v>
      </c>
      <c r="D6" s="18"/>
      <c r="E6" s="18"/>
    </row>
    <row r="7" spans="1:5">
      <c r="B7" s="5">
        <v>2.8</v>
      </c>
      <c r="C7" s="6">
        <v>2.7</v>
      </c>
    </row>
    <row r="8" spans="1:5">
      <c r="B8" s="1">
        <v>3.2</v>
      </c>
      <c r="C8" s="2">
        <v>3.4</v>
      </c>
    </row>
    <row r="9" spans="1:5">
      <c r="B9" s="1">
        <v>3.7</v>
      </c>
      <c r="C9" s="2">
        <v>3.5</v>
      </c>
    </row>
    <row r="10" spans="1:5">
      <c r="B10" s="1">
        <v>3.5</v>
      </c>
      <c r="C10" s="2">
        <v>3.9</v>
      </c>
    </row>
    <row r="11" spans="1:5">
      <c r="B11" s="1">
        <v>6.2</v>
      </c>
      <c r="C11" s="2">
        <v>6.1</v>
      </c>
    </row>
    <row r="12" spans="1:5">
      <c r="B12" s="1">
        <v>5.0999999999999996</v>
      </c>
      <c r="C12" s="2">
        <v>4.9000000000000004</v>
      </c>
    </row>
    <row r="13" spans="1:5">
      <c r="B13" s="1">
        <v>3.8</v>
      </c>
      <c r="C13" s="2">
        <v>4.0999999999999996</v>
      </c>
    </row>
    <row r="14" spans="1:5">
      <c r="B14" s="1">
        <v>2.8</v>
      </c>
      <c r="C14" s="2">
        <v>2.5</v>
      </c>
    </row>
    <row r="15" spans="1:5">
      <c r="B15" s="1">
        <v>2.6</v>
      </c>
      <c r="C15" s="2">
        <v>2.8</v>
      </c>
    </row>
    <row r="16" spans="1:5" ht="15.75" thickBot="1">
      <c r="B16" s="3">
        <v>5.2</v>
      </c>
      <c r="C16" s="4">
        <v>5.0999999999999996</v>
      </c>
    </row>
    <row r="18" spans="1:3" ht="18">
      <c r="A18" t="s">
        <v>31</v>
      </c>
      <c r="B18" s="12" t="s">
        <v>73</v>
      </c>
    </row>
    <row r="19" spans="1:3" ht="18">
      <c r="A19" t="s">
        <v>32</v>
      </c>
      <c r="B19" t="s">
        <v>74</v>
      </c>
    </row>
    <row r="21" spans="1:3">
      <c r="A21" t="s">
        <v>66</v>
      </c>
    </row>
    <row r="22" spans="1:3">
      <c r="A22" t="s">
        <v>49</v>
      </c>
    </row>
    <row r="23" spans="1:3">
      <c r="A23" t="s">
        <v>50</v>
      </c>
    </row>
    <row r="24" spans="1:3">
      <c r="A24" t="s">
        <v>48</v>
      </c>
    </row>
    <row r="26" spans="1:3">
      <c r="A26" t="s">
        <v>64</v>
      </c>
    </row>
    <row r="27" spans="1:3" ht="15.75" thickBot="1"/>
    <row r="28" spans="1:3">
      <c r="A28" s="15"/>
      <c r="B28" s="15" t="s">
        <v>34</v>
      </c>
      <c r="C28" s="15" t="s">
        <v>35</v>
      </c>
    </row>
    <row r="29" spans="1:3">
      <c r="A29" s="13" t="s">
        <v>36</v>
      </c>
      <c r="B29" s="13">
        <v>3.8900000000000006</v>
      </c>
      <c r="C29" s="13">
        <v>3.9</v>
      </c>
    </row>
    <row r="30" spans="1:3">
      <c r="A30" s="13" t="s">
        <v>37</v>
      </c>
      <c r="B30" s="13">
        <v>1.4698888888888808</v>
      </c>
      <c r="C30" s="13">
        <v>1.3711111111111114</v>
      </c>
    </row>
    <row r="31" spans="1:3">
      <c r="A31" s="13" t="s">
        <v>38</v>
      </c>
      <c r="B31" s="13">
        <v>10</v>
      </c>
      <c r="C31" s="13">
        <v>10</v>
      </c>
    </row>
    <row r="32" spans="1:3">
      <c r="A32" s="13" t="s">
        <v>65</v>
      </c>
      <c r="B32" s="13">
        <v>0.97990334639711352</v>
      </c>
      <c r="C32" s="13"/>
    </row>
    <row r="33" spans="1:4">
      <c r="A33" s="13" t="s">
        <v>40</v>
      </c>
      <c r="B33" s="13">
        <v>0</v>
      </c>
      <c r="C33" s="13"/>
    </row>
    <row r="34" spans="1:4">
      <c r="A34" s="13" t="s">
        <v>41</v>
      </c>
      <c r="B34" s="13">
        <v>9</v>
      </c>
      <c r="C34" s="13"/>
      <c r="D34" t="s">
        <v>67</v>
      </c>
    </row>
    <row r="35" spans="1:4">
      <c r="A35" s="13" t="s">
        <v>42</v>
      </c>
      <c r="B35" s="13">
        <v>-0.1304347826086947</v>
      </c>
      <c r="C35" s="13"/>
      <c r="D35" t="s">
        <v>51</v>
      </c>
    </row>
    <row r="36" spans="1:4">
      <c r="A36" s="13" t="s">
        <v>43</v>
      </c>
      <c r="B36" s="13">
        <v>0.44954567216409957</v>
      </c>
      <c r="C36" s="13"/>
      <c r="D36" t="s">
        <v>52</v>
      </c>
    </row>
    <row r="37" spans="1:4">
      <c r="A37" s="13" t="s">
        <v>44</v>
      </c>
      <c r="B37" s="13">
        <v>1.83311292255007</v>
      </c>
      <c r="C37" s="13"/>
      <c r="D37" t="s">
        <v>53</v>
      </c>
    </row>
    <row r="38" spans="1:4">
      <c r="A38" s="13" t="s">
        <v>45</v>
      </c>
      <c r="B38" s="13">
        <v>0.89909134432819915</v>
      </c>
      <c r="C38" s="13"/>
      <c r="D38" t="s">
        <v>54</v>
      </c>
    </row>
    <row r="39" spans="1:4" ht="15.75" thickBot="1">
      <c r="A39" s="14" t="s">
        <v>46</v>
      </c>
      <c r="B39" s="14">
        <v>2.2621571581735829</v>
      </c>
      <c r="C39" s="14"/>
      <c r="D39" t="s">
        <v>68</v>
      </c>
    </row>
    <row r="41" spans="1:4" ht="18">
      <c r="A41" t="s">
        <v>83</v>
      </c>
    </row>
    <row r="42" spans="1:4" ht="18">
      <c r="A42" t="s">
        <v>55</v>
      </c>
    </row>
    <row r="44" spans="1:4">
      <c r="A44" t="s">
        <v>70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E12" sqref="E12"/>
    </sheetView>
  </sheetViews>
  <sheetFormatPr defaultRowHeight="15"/>
  <cols>
    <col min="1" max="1" width="12.42578125" customWidth="1"/>
  </cols>
  <sheetData>
    <row r="1" spans="1:3">
      <c r="A1" t="s">
        <v>89</v>
      </c>
    </row>
    <row r="2" spans="1:3">
      <c r="A2" t="s">
        <v>9</v>
      </c>
    </row>
    <row r="3" spans="1:3">
      <c r="A3" t="s">
        <v>10</v>
      </c>
    </row>
    <row r="4" spans="1:3">
      <c r="A4" t="s">
        <v>14</v>
      </c>
    </row>
    <row r="5" spans="1:3">
      <c r="A5" t="s">
        <v>71</v>
      </c>
    </row>
    <row r="6" spans="1:3" ht="15.75" thickBot="1"/>
    <row r="7" spans="1:3">
      <c r="B7" s="19" t="s">
        <v>7</v>
      </c>
      <c r="C7" s="20" t="s">
        <v>8</v>
      </c>
    </row>
    <row r="8" spans="1:3">
      <c r="B8" s="1">
        <v>61</v>
      </c>
      <c r="C8" s="2">
        <v>52</v>
      </c>
    </row>
    <row r="9" spans="1:3">
      <c r="B9" s="1">
        <v>54</v>
      </c>
      <c r="C9" s="2">
        <v>57</v>
      </c>
    </row>
    <row r="10" spans="1:3">
      <c r="B10" s="1">
        <v>55</v>
      </c>
      <c r="C10" s="2">
        <v>49</v>
      </c>
    </row>
    <row r="11" spans="1:3">
      <c r="B11" s="1">
        <v>60</v>
      </c>
      <c r="C11" s="2">
        <v>49</v>
      </c>
    </row>
    <row r="12" spans="1:3">
      <c r="B12" s="1">
        <v>54</v>
      </c>
      <c r="C12" s="2">
        <v>51</v>
      </c>
    </row>
    <row r="13" spans="1:3" ht="15.75" thickBot="1">
      <c r="B13" s="3">
        <v>58</v>
      </c>
      <c r="C13" s="4"/>
    </row>
    <row r="15" spans="1:3" ht="18.75">
      <c r="A15" t="s">
        <v>31</v>
      </c>
      <c r="B15" s="12" t="s">
        <v>72</v>
      </c>
    </row>
    <row r="16" spans="1:3" ht="18.75">
      <c r="A16" t="s">
        <v>32</v>
      </c>
      <c r="B16" s="12" t="s">
        <v>75</v>
      </c>
    </row>
    <row r="18" spans="1:4">
      <c r="A18" t="s">
        <v>80</v>
      </c>
    </row>
    <row r="19" spans="1:4">
      <c r="A19" t="s">
        <v>49</v>
      </c>
    </row>
    <row r="20" spans="1:4">
      <c r="A20" t="s">
        <v>50</v>
      </c>
    </row>
    <row r="21" spans="1:4">
      <c r="A21" t="s">
        <v>48</v>
      </c>
    </row>
    <row r="23" spans="1:4">
      <c r="A23" t="s">
        <v>76</v>
      </c>
    </row>
    <row r="24" spans="1:4" ht="15.75" thickBot="1"/>
    <row r="25" spans="1:4">
      <c r="A25" s="15"/>
      <c r="B25" s="15" t="s">
        <v>34</v>
      </c>
      <c r="C25" s="15" t="s">
        <v>35</v>
      </c>
    </row>
    <row r="26" spans="1:4">
      <c r="A26" s="13" t="s">
        <v>36</v>
      </c>
      <c r="B26" s="13">
        <v>57</v>
      </c>
      <c r="C26" s="13">
        <v>51.6</v>
      </c>
    </row>
    <row r="27" spans="1:4">
      <c r="A27" s="13" t="s">
        <v>37</v>
      </c>
      <c r="B27" s="13">
        <v>9.6</v>
      </c>
      <c r="C27" s="13">
        <v>10.800000000000182</v>
      </c>
    </row>
    <row r="28" spans="1:4">
      <c r="A28" s="13" t="s">
        <v>38</v>
      </c>
      <c r="B28" s="13">
        <v>6</v>
      </c>
      <c r="C28" s="13">
        <v>5</v>
      </c>
    </row>
    <row r="29" spans="1:4">
      <c r="A29" s="13" t="s">
        <v>41</v>
      </c>
      <c r="B29" s="13">
        <v>5</v>
      </c>
      <c r="C29" s="13">
        <v>4</v>
      </c>
      <c r="D29" t="s">
        <v>81</v>
      </c>
    </row>
    <row r="30" spans="1:4">
      <c r="A30" s="13" t="s">
        <v>77</v>
      </c>
      <c r="B30" s="13">
        <v>0.88888888888887385</v>
      </c>
      <c r="C30" s="13"/>
      <c r="D30" t="s">
        <v>51</v>
      </c>
    </row>
    <row r="31" spans="1:4">
      <c r="A31" s="13" t="s">
        <v>78</v>
      </c>
      <c r="B31" s="13">
        <v>0.438945391173303</v>
      </c>
      <c r="C31" s="13"/>
      <c r="D31" t="s">
        <v>82</v>
      </c>
    </row>
    <row r="32" spans="1:4" ht="15.75" thickBot="1">
      <c r="A32" s="14" t="s">
        <v>79</v>
      </c>
      <c r="B32" s="14">
        <v>0.19259778261019961</v>
      </c>
      <c r="C32" s="14"/>
      <c r="D32" t="s">
        <v>22</v>
      </c>
    </row>
    <row r="34" spans="1:1" ht="18">
      <c r="A34" t="s">
        <v>83</v>
      </c>
    </row>
    <row r="35" spans="1:1" ht="18">
      <c r="A35" t="s">
        <v>55</v>
      </c>
    </row>
    <row r="37" spans="1:1">
      <c r="A37" t="s">
        <v>84</v>
      </c>
    </row>
  </sheetData>
  <dataConsolidate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 Jednovýběrový t-test</vt:lpstr>
      <vt:lpstr>B Dvouvýběrový t-test </vt:lpstr>
      <vt:lpstr>C Dvouvýběrový t-test</vt:lpstr>
      <vt:lpstr>D Párový test</vt:lpstr>
      <vt:lpstr>E Dvouvýběrový F-test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Zuzana Kiszová</cp:lastModifiedBy>
  <cp:lastPrinted>2015-09-28T12:29:48Z</cp:lastPrinted>
  <dcterms:created xsi:type="dcterms:W3CDTF">2015-09-25T17:38:23Z</dcterms:created>
  <dcterms:modified xsi:type="dcterms:W3CDTF">2015-09-28T12:36:27Z</dcterms:modified>
</cp:coreProperties>
</file>